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<sst xmlns="http://schemas.openxmlformats.org/spreadsheetml/2006/main" count="74" uniqueCount="67">
  <si>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</si>
  <si>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</si>
  <si>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</si>
  <si>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</si>
  <si>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</si>
  <si>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</si>
  <si>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</si>
  <si>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</si>
  <si>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</si>
  <si>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</si>
  <si>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</si>
  <si>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</si>
  <si>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</si>
  <si>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</si>
  <si>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</si>
  <si>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</si>
  <si>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</si>
  <si>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</si>
  <si>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</si>
  <si>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</si>
  <si>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</si>
  <si>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</si>
  <si>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</si>
  <si>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</si>
  <si>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</si>
  <si>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</si>
  <si>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</si>
  <si>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</si>
  <si>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</si>
  <si>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</si>
  <si>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</si>
  <si>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</si>
  <si>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</si>
  <si>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</si>
  <si>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</si>
  <si>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</si>
  <si>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</si>
  <si>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</si>
  <si>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</si>
  <si>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</si>
  <si>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</si>
  <si>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</si>
  <si>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</si>
  <si>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</si>
  <si>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</si>
  <si>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</si>
  <si>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</si>
  <si>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</si>
  <si>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</si>
  <si>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</si>
  <si>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</si>
  <si>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</si>
  <si>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</si>
  <si>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</si>
  <si>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</si>
  <si>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</si>
  <si>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</si>
  <si>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</si>
  <si>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</si>
  <si>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</si>
  <si>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</si>
  <si>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</si>
  <si>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Партија 13 -</t>
  </si>
  <si>
    <t>Bristol Myers-Squibb</t>
  </si>
  <si>
    <t>836/8-9</t>
  </si>
  <si>
    <t>05.08.2014.</t>
  </si>
  <si>
    <t>269/5/13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</si>
</sst>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269/5/13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62</v>
      </c>
      <c r="C25" s="50"/>
      <c r="D25" s="39" t="s">
        <v>63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636588.80000000005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61</v>
      </c>
      <c r="C34" s="28"/>
      <c r="D34" s="28"/>
      <c r="E34" s="58"/>
      <c r="F34" s="59">
        <v>636585.80000000005</v>
      </c>
      <c r="G34" s="60"/>
      <c r="H34" s="61"/>
      <c r="I34" s="59">
        <v>12668.12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64</v>
      </c>
      <c r="I38" s="39"/>
      <c r="J38" s="40" t="s">
        <v>34</v>
      </c>
      <c r="K38" s="40"/>
      <c r="L38" s="25" t="s">
        <v>65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636585.80000000005</v>
      </c>
      <c r="G46" s="37"/>
      <c r="H46" s="38"/>
      <c r="I46" s="44">
        <v>6302.23</v>
      </c>
      <c r="J46" s="45"/>
      <c r="K46" s="45"/>
      <c r="L46" s="46"/>
    </row>
    <row r="47" spans="1:13" ht="21" customHeight="1">
      <c r="B47" s="41" t="s">
        <v>60</v>
      </c>
      <c r="C47" s="42"/>
      <c r="D47" s="42"/>
      <c r="E47" s="43"/>
      <c r="F47" s="44">
        <f>F34</f>
        <v>636585.80000000005</v>
      </c>
      <c r="G47" s="37"/>
      <c r="H47" s="38"/>
      <c r="I47" s="44">
        <v>10631.03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2014-08-11T10:55:35Z</dcterms:modified>
</cp:coreProperties>
</file>