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<sst xmlns="http://schemas.openxmlformats.org/spreadsheetml/2006/main" count="73" uniqueCount="66">
  <si>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</si>
  <si>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</si>
  <si>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</si>
  <si>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</si>
  <si>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</si>
  <si>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</si>
  <si>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</si>
  <si>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</si>
  <si>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</si>
  <si>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</si>
  <si>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</si>
  <si>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</si>
  <si>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</si>
  <si>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</si>
  <si>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</si>
  <si>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</si>
  <si>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</si>
  <si>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</si>
  <si>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</si>
  <si>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</si>
  <si>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</si>
  <si>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</si>
  <si>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</si>
  <si>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</si>
  <si>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</si>
  <si>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</si>
  <si>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</si>
  <si>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</si>
  <si>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</si>
  <si>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</si>
  <si>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</si>
  <si>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</si>
  <si>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</si>
  <si>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</si>
  <si>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</si>
  <si>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</si>
  <si>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</si>
  <si>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</si>
  <si>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</si>
  <si>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</si>
  <si>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</si>
  <si>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</si>
  <si>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</si>
  <si>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</si>
  <si>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</si>
  <si>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</si>
  <si>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</si>
  <si>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</si>
  <si>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</si>
  <si>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</si>
  <si>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</si>
  <si>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</si>
  <si>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</si>
  <si>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</si>
  <si>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</si>
  <si>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</si>
  <si>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</si>
  <si>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</si>
  <si>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</si>
  <si>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</si>
  <si>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432/14</t>
  </si>
  <si>
    <t>05.08.2014.</t>
  </si>
  <si>
    <t>"Farmalogist" doo Beograd</t>
  </si>
  <si>
    <t>269/5/31</t>
  </si>
  <si>
    <t>Партија 31 -</t>
  </si>
  <si>
    <t>Hexal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</si>
</sst>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I47" sqref="I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5" t="s">
        <v>1</v>
      </c>
      <c r="C1" s="35"/>
      <c r="D1" s="35"/>
      <c r="E1" s="3"/>
    </row>
    <row r="2" spans="1:12">
      <c r="A2" s="1" t="s">
        <v>2</v>
      </c>
      <c r="B2" s="36" t="s">
        <v>3</v>
      </c>
      <c r="C2" s="36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60" t="s">
        <v>9</v>
      </c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12" ht="18.75">
      <c r="C8" s="15"/>
      <c r="D8" s="15"/>
      <c r="E8" s="58" t="s">
        <v>10</v>
      </c>
      <c r="F8" s="58"/>
      <c r="G8" s="58"/>
      <c r="H8" s="58"/>
      <c r="I8" s="58"/>
      <c r="J8" s="15"/>
      <c r="K8" s="15"/>
    </row>
    <row r="11" spans="1:12">
      <c r="A11" s="1" t="s">
        <v>11</v>
      </c>
      <c r="C11" s="35" t="str">
        <f>B1</f>
        <v>Апотека "Врбас" Врбас</v>
      </c>
      <c r="D11" s="35"/>
      <c r="E11" s="35"/>
      <c r="F11" s="35"/>
    </row>
    <row r="12" spans="1:12">
      <c r="A12" s="1" t="s">
        <v>12</v>
      </c>
      <c r="C12" s="36" t="str">
        <f>B2</f>
        <v>Маршала Тита 78</v>
      </c>
      <c r="D12" s="36"/>
    </row>
    <row r="13" spans="1:12">
      <c r="A13" s="1" t="s">
        <v>13</v>
      </c>
      <c r="D13" s="7" t="str">
        <f>B4</f>
        <v>269/5/31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9" t="s">
        <v>16</v>
      </c>
      <c r="D14" s="59"/>
    </row>
    <row r="15" spans="1:12">
      <c r="A15" s="1" t="s">
        <v>17</v>
      </c>
      <c r="C15" s="61" t="s">
        <v>18</v>
      </c>
      <c r="D15" s="61"/>
    </row>
    <row r="16" spans="1:12">
      <c r="A16" s="1" t="s">
        <v>19</v>
      </c>
    </row>
    <row r="17" spans="1:20">
      <c r="A17" s="57" t="s">
        <v>20</v>
      </c>
      <c r="B17" s="57"/>
      <c r="C17" s="35" t="s">
        <v>57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9" t="s">
        <v>22</v>
      </c>
      <c r="E19" s="59"/>
      <c r="F19" s="59"/>
      <c r="G19" s="59"/>
      <c r="H19" s="59"/>
      <c r="I19" s="5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3" t="s">
        <v>24</v>
      </c>
      <c r="E21" s="54"/>
      <c r="F21" s="54"/>
      <c r="G21" s="54"/>
      <c r="H21" s="54"/>
    </row>
    <row r="23" spans="1:20">
      <c r="A23" s="1" t="s">
        <v>25</v>
      </c>
    </row>
    <row r="24" spans="1:20" ht="10.5" customHeight="1"/>
    <row r="25" spans="1:20">
      <c r="B25" s="55" t="s">
        <v>64</v>
      </c>
      <c r="C25" s="55"/>
      <c r="D25" s="45" t="s">
        <v>65</v>
      </c>
      <c r="E25" s="45"/>
      <c r="F25" s="45"/>
      <c r="G25" s="45"/>
      <c r="H25" s="45"/>
      <c r="I25" s="45"/>
      <c r="J25" s="45"/>
      <c r="K25" s="45"/>
      <c r="L25" s="12"/>
      <c r="M25" s="21"/>
    </row>
    <row r="26" spans="1:20">
      <c r="B26" s="13"/>
      <c r="C26" s="52" t="s">
        <v>26</v>
      </c>
      <c r="D26" s="52"/>
      <c r="E26" s="52"/>
      <c r="F26" s="52"/>
      <c r="G26" s="56">
        <v>68874</v>
      </c>
      <c r="H26" s="56"/>
      <c r="I26" s="5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40" t="s">
        <v>30</v>
      </c>
      <c r="C32" s="40"/>
      <c r="D32" s="40"/>
      <c r="E32" s="40"/>
      <c r="F32" s="40" t="s">
        <v>31</v>
      </c>
      <c r="G32" s="40"/>
      <c r="H32" s="40"/>
      <c r="I32" s="39" t="s">
        <v>56</v>
      </c>
      <c r="J32" s="40"/>
      <c r="K32" s="40"/>
      <c r="L32" s="40"/>
    </row>
    <row r="33" spans="1:13"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</row>
    <row r="34" spans="1:13" ht="21.75" customHeight="1">
      <c r="B34" s="47" t="s">
        <v>59</v>
      </c>
      <c r="C34" s="36"/>
      <c r="D34" s="36"/>
      <c r="E34" s="48"/>
      <c r="F34" s="49">
        <v>68874</v>
      </c>
      <c r="G34" s="50"/>
      <c r="H34" s="51"/>
      <c r="I34" s="49">
        <v>681.85</v>
      </c>
      <c r="J34" s="50"/>
      <c r="K34" s="50"/>
      <c r="L34" s="51"/>
    </row>
    <row r="36" spans="1:13">
      <c r="A36" s="1" t="s">
        <v>32</v>
      </c>
    </row>
    <row r="37" spans="1:13" ht="9" customHeight="1"/>
    <row r="38" spans="1:13">
      <c r="B38" s="45" t="str">
        <f>B34</f>
        <v>"Phoenix pharma" doo Beograd</v>
      </c>
      <c r="C38" s="45"/>
      <c r="D38" s="45"/>
      <c r="E38" s="45"/>
      <c r="F38" s="46" t="s">
        <v>33</v>
      </c>
      <c r="G38" s="46"/>
      <c r="H38" s="45" t="s">
        <v>60</v>
      </c>
      <c r="I38" s="45"/>
      <c r="J38" s="46" t="s">
        <v>34</v>
      </c>
      <c r="K38" s="46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0" t="s">
        <v>30</v>
      </c>
      <c r="C44" s="40"/>
      <c r="D44" s="40"/>
      <c r="E44" s="40"/>
      <c r="F44" s="40" t="s">
        <v>31</v>
      </c>
      <c r="G44" s="40"/>
      <c r="H44" s="40"/>
      <c r="I44" s="39" t="s">
        <v>56</v>
      </c>
      <c r="J44" s="40"/>
      <c r="K44" s="40"/>
      <c r="L44" s="40"/>
    </row>
    <row r="45" spans="1:13"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</row>
    <row r="46" spans="1:13" ht="21" customHeight="1">
      <c r="B46" s="26" t="s">
        <v>62</v>
      </c>
      <c r="C46" s="27"/>
      <c r="D46" s="27"/>
      <c r="E46" s="28"/>
      <c r="F46" s="29">
        <f>F34</f>
        <v>68874</v>
      </c>
      <c r="G46" s="30"/>
      <c r="H46" s="31"/>
      <c r="I46" s="29">
        <v>461.46</v>
      </c>
      <c r="J46" s="32"/>
      <c r="K46" s="32"/>
      <c r="L46" s="3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9" t="s">
        <v>38</v>
      </c>
      <c r="C50" s="40"/>
      <c r="D50" s="40" t="s">
        <v>39</v>
      </c>
      <c r="E50" s="40"/>
      <c r="F50" s="40"/>
      <c r="G50" s="40"/>
      <c r="H50" s="40"/>
      <c r="I50" s="41" t="s">
        <v>40</v>
      </c>
      <c r="J50" s="42"/>
      <c r="K50" s="42"/>
      <c r="L50" s="43"/>
      <c r="M50" s="23"/>
    </row>
    <row r="51" spans="1:13" ht="29.25" customHeight="1">
      <c r="B51" s="38" t="s">
        <v>55</v>
      </c>
      <c r="C51" s="38"/>
      <c r="D51" s="38" t="s">
        <v>55</v>
      </c>
      <c r="E51" s="38"/>
      <c r="F51" s="38"/>
      <c r="G51" s="38"/>
      <c r="H51" s="38"/>
      <c r="I51" s="44" t="s">
        <v>55</v>
      </c>
      <c r="J51" s="30"/>
      <c r="K51" s="30"/>
      <c r="L51" s="31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37" t="s">
        <v>48</v>
      </c>
      <c r="K62" s="37"/>
      <c r="L62" s="37"/>
      <c r="M62" s="37"/>
    </row>
    <row r="63" spans="1:13">
      <c r="A63" s="18"/>
      <c r="J63" s="37" t="s">
        <v>49</v>
      </c>
      <c r="K63" s="37"/>
      <c r="L63" s="37"/>
      <c r="M63" s="37"/>
    </row>
    <row r="64" spans="1:13">
      <c r="A64" s="18"/>
      <c r="J64" s="37" t="s">
        <v>50</v>
      </c>
      <c r="K64" s="37"/>
      <c r="L64" s="37"/>
      <c r="M64" s="37"/>
    </row>
    <row r="65" spans="1:13">
      <c r="A65" s="19"/>
      <c r="J65" s="2"/>
      <c r="K65" s="2"/>
      <c r="L65" s="2"/>
      <c r="M65" s="2"/>
    </row>
    <row r="66" spans="1:13">
      <c r="A66" s="18"/>
      <c r="J66" s="34" t="s">
        <v>51</v>
      </c>
      <c r="K66" s="34"/>
      <c r="L66" s="34"/>
      <c r="M66" s="34"/>
    </row>
    <row r="67" spans="1:13">
      <c r="A67" s="17"/>
    </row>
  </sheetData>
  <mergeCells count="42">
    <mergeCell ref="A17:B17"/>
    <mergeCell ref="C17:M17"/>
    <mergeCell ref="E8:I8"/>
    <mergeCell ref="D19:I19"/>
    <mergeCell ref="B7:L7"/>
    <mergeCell ref="C14:D14"/>
    <mergeCell ref="C15:D15"/>
    <mergeCell ref="C26:F26"/>
    <mergeCell ref="D21:H21"/>
    <mergeCell ref="B25:C25"/>
    <mergeCell ref="D25:K25"/>
    <mergeCell ref="G26:I2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  <mergeCell ref="B46:E46"/>
    <mergeCell ref="F46:H46"/>
    <mergeCell ref="I46:L46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2014-08-11T11:45:17Z</dcterms:modified>
</cp:coreProperties>
</file>