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34"/>
  <c r="F46" s="1"/>
  <c r="B38"/>
  <c r="C12"/>
  <c r="C11"/>
  <c r="F13"/>
  <c r="D13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<sst xmlns="http://schemas.openxmlformats.org/spreadsheetml/2006/main" count="77" uniqueCount="67">
  <si>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</si>
  <si>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</si>
  <si>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</si>
  <si>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</si>
  <si>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</si>
  <si>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</si>
  <si>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</si>
  <si>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</si>
  <si>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</si>
  <si>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</si>
  <si>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</si>
  <si>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</si>
  <si>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</si>
  <si>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</si>
  <si>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</si>
  <si>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</si>
  <si>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</si>
  <si>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</si>
  <si>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</si>
  <si>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</si>
  <si>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</si>
  <si>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</si>
  <si>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</si>
  <si>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</si>
  <si>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</si>
  <si>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</si>
  <si>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</si>
  <si>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</si>
  <si>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</si>
  <si>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</si>
  <si>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</si>
  <si>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</si>
  <si>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</si>
  <si>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</si>
  <si>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</si>
  <si>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</si>
  <si>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</si>
  <si>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</si>
  <si>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</si>
  <si>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</si>
  <si>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</si>
  <si>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</si>
  <si>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</si>
  <si>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</si>
  <si>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</si>
  <si>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</si>
  <si>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</si>
  <si>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</si>
  <si>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</si>
  <si>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</si>
  <si>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</si>
  <si>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</si>
  <si>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</si>
  <si>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</si>
  <si>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</si>
  <si>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</si>
  <si>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</si>
  <si>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</si>
  <si>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</si>
  <si>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</si>
  <si>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</si>
  <si>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P000217</t>
  </si>
  <si>
    <t>13.02.2015.</t>
  </si>
  <si>
    <t>"Farmalogist" Doo Beograd</t>
  </si>
  <si>
    <t>17/6/67</t>
  </si>
  <si>
    <t>Партија 67 -</t>
  </si>
  <si>
    <t xml:space="preserve">Abbott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</si>
</sst>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17/6/67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65</v>
      </c>
      <c r="C25" s="51"/>
      <c r="D25" s="40" t="s">
        <v>66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12674.8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63</v>
      </c>
      <c r="C34" s="29"/>
      <c r="D34" s="29"/>
      <c r="E34" s="59"/>
      <c r="F34" s="60">
        <f>G26</f>
        <v>12674.8</v>
      </c>
      <c r="G34" s="61"/>
      <c r="H34" s="62"/>
      <c r="I34" s="60">
        <v>1111.58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"Farmalogist" Doo Beograd</v>
      </c>
      <c r="C38" s="40"/>
      <c r="D38" s="40"/>
      <c r="E38" s="40"/>
      <c r="F38" s="41" t="s">
        <v>33</v>
      </c>
      <c r="G38" s="41"/>
      <c r="H38" s="40" t="s">
        <v>61</v>
      </c>
      <c r="I38" s="40"/>
      <c r="J38" s="41" t="s">
        <v>34</v>
      </c>
      <c r="K38" s="41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59</v>
      </c>
      <c r="C46" s="43"/>
      <c r="D46" s="43"/>
      <c r="E46" s="44"/>
      <c r="F46" s="45">
        <f>F34</f>
        <v>12674.8</v>
      </c>
      <c r="G46" s="46"/>
      <c r="H46" s="47"/>
      <c r="I46" s="45">
        <v>394.19</v>
      </c>
      <c r="J46" s="46"/>
      <c r="K46" s="46"/>
      <c r="L46" s="47"/>
    </row>
    <row r="47" spans="1:13" ht="21" customHeight="1">
      <c r="B47" s="42" t="s">
        <v>60</v>
      </c>
      <c r="C47" s="43"/>
      <c r="D47" s="43"/>
      <c r="E47" s="44"/>
      <c r="F47" s="45">
        <f>F34</f>
        <v>12674.8</v>
      </c>
      <c r="G47" s="46"/>
      <c r="H47" s="47"/>
      <c r="I47" s="45">
        <v>505.72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2015-02-19T13:30:32Z</cp:lastPrinted>
  <dcterms:created xsi:type="dcterms:W3CDTF">2014-04-25T05:33:59Z</dcterms:created>
  <dcterms:modified xsi:type="dcterms:W3CDTF">2015-02-19T13:30:35Z</dcterms:modified>
</cp:coreProperties>
</file>